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Y:\SIGMADOS_ACTIVOS\P00345.12.24 Anuario MAPA 2024\ANUARIO 2024\FORMATO EXCEL\AE24-C09\HojasSeparadas\"/>
    </mc:Choice>
  </mc:AlternateContent>
  <xr:revisionPtr revIDLastSave="0" documentId="8_{EBFC0A26-7C42-4C96-8325-1E2F1E879791}" xr6:coauthVersionLast="47" xr6:coauthVersionMax="47" xr10:uidLastSave="{00000000-0000-0000-0000-000000000000}"/>
  <bookViews>
    <workbookView xWindow="-120" yWindow="-120" windowWidth="29040" windowHeight="15840" xr2:uid="{78322DF4-88D1-40FB-A2B8-4835896DAB3F}"/>
  </bookViews>
  <sheets>
    <sheet name="9.3.1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\A" localSheetId="0">'9.3.1'!#REF!</definedName>
    <definedName name="\A">#REF!</definedName>
    <definedName name="\B" localSheetId="0">#REF!</definedName>
    <definedName name="\B">#REF!</definedName>
    <definedName name="\C" localSheetId="0">'9.3.1'!#REF!</definedName>
    <definedName name="\C">#REF!</definedName>
    <definedName name="\D">'[2]19.11-12'!$B$51</definedName>
    <definedName name="\G" localSheetId="0">'9.3.1'!#REF!</definedName>
    <definedName name="\G">#REF!</definedName>
    <definedName name="\I" localSheetId="0">#REF!</definedName>
    <definedName name="\I">#REF!</definedName>
    <definedName name="\L">'[2]19.11-12'!$B$53</definedName>
    <definedName name="\M">#N/A</definedName>
    <definedName name="\N" localSheetId="0">#REF!</definedName>
    <definedName name="\N">#REF!</definedName>
    <definedName name="\Q">#N/A</definedName>
    <definedName name="\S">#N/A</definedName>
    <definedName name="\T" localSheetId="0">[3]GANADE10!$B$90</definedName>
    <definedName name="\T">[4]GANADE10!$B$90</definedName>
    <definedName name="\x" localSheetId="0">[5]Arlleg01!$IR$8190</definedName>
    <definedName name="\x">[6]Arlleg01!$IR$8190</definedName>
    <definedName name="\z" localSheetId="0">[5]Arlleg01!$IR$8190</definedName>
    <definedName name="\z">[6]Arlleg01!$IR$8190</definedName>
    <definedName name="__123Graph_A" hidden="1">'[2]19.14-15'!$B$34:$B$37</definedName>
    <definedName name="__123Graph_ACurrent" hidden="1">'[2]19.14-15'!$B$34:$B$37</definedName>
    <definedName name="__123Graph_AGrßfico1" hidden="1">'[2]19.14-15'!$B$34:$B$37</definedName>
    <definedName name="__123Graph_B" localSheetId="0" hidden="1">[7]p122!#REF!</definedName>
    <definedName name="__123Graph_B" hidden="1">[8]p122!#REF!</definedName>
    <definedName name="__123Graph_BCurrent" hidden="1">'[2]19.14-15'!#REF!</definedName>
    <definedName name="__123Graph_BGrßfico1" hidden="1">'[2]19.14-15'!#REF!</definedName>
    <definedName name="__123Graph_C" hidden="1">'[2]19.14-15'!$C$34:$C$37</definedName>
    <definedName name="__123Graph_CCurrent" hidden="1">'[2]19.14-15'!$C$34:$C$37</definedName>
    <definedName name="__123Graph_CGrßfico1" hidden="1">'[2]19.14-15'!$C$34:$C$37</definedName>
    <definedName name="__123Graph_D" localSheetId="0" hidden="1">[7]p122!#REF!</definedName>
    <definedName name="__123Graph_D" hidden="1">[8]p122!#REF!</definedName>
    <definedName name="__123Graph_DCurrent" hidden="1">'[2]19.14-15'!#REF!</definedName>
    <definedName name="__123Graph_DGrßfico1" hidden="1">'[2]19.14-15'!#REF!</definedName>
    <definedName name="__123Graph_E" hidden="1">'[2]19.14-15'!$D$34:$D$37</definedName>
    <definedName name="__123Graph_ECurrent" hidden="1">'[2]19.14-15'!$D$34:$D$37</definedName>
    <definedName name="__123Graph_EGrßfico1" hidden="1">'[2]19.14-15'!$D$34:$D$37</definedName>
    <definedName name="__123Graph_F" localSheetId="0" hidden="1">[7]p122!#REF!</definedName>
    <definedName name="__123Graph_F" hidden="1">[8]p122!#REF!</definedName>
    <definedName name="__123Graph_FCurrent" hidden="1">'[2]19.14-15'!#REF!</definedName>
    <definedName name="__123Graph_FGrßfico1" hidden="1">'[2]19.14-15'!#REF!</definedName>
    <definedName name="__123Graph_X" localSheetId="0" hidden="1">[7]p122!#REF!</definedName>
    <definedName name="__123Graph_X" hidden="1">[8]p122!#REF!</definedName>
    <definedName name="__123Graph_XCurrent" hidden="1">'[2]19.14-15'!#REF!</definedName>
    <definedName name="__123Graph_XGrßfico1" hidden="1">'[2]19.14-15'!#REF!</definedName>
    <definedName name="_Dist_Values" hidden="1">#N/A</definedName>
    <definedName name="_p421" localSheetId="0">[9]CARNE1!$B$44</definedName>
    <definedName name="_p421">[10]CARNE1!$B$44</definedName>
    <definedName name="_p431" localSheetId="0" hidden="1">[9]CARNE7!$G$11:$G$93</definedName>
    <definedName name="_p431" hidden="1">[10]CARNE7!$G$11:$G$93</definedName>
    <definedName name="_p7" hidden="1">'[11]19.14-15'!#REF!</definedName>
    <definedName name="_PEP1" localSheetId="0">'[12]19.11-12'!$B$51</definedName>
    <definedName name="_PEP1">'[13]19.11-12'!$B$51</definedName>
    <definedName name="_PEP2" localSheetId="0">[14]GANADE1!$B$75</definedName>
    <definedName name="_PEP2">[15]GANADE1!$B$75</definedName>
    <definedName name="_PEP3" localSheetId="0">'[12]19.11-12'!$B$53</definedName>
    <definedName name="_PEP3">'[13]19.11-12'!$B$53</definedName>
    <definedName name="_PEP4" localSheetId="0" hidden="1">'[12]19.14-15'!$B$34:$B$37</definedName>
    <definedName name="_PEP4" hidden="1">'[13]19.14-15'!$B$34:$B$37</definedName>
    <definedName name="_PP1" localSheetId="0">[14]GANADE1!$B$77</definedName>
    <definedName name="_PP1">[15]GANADE1!$B$77</definedName>
    <definedName name="_PP10" localSheetId="0" hidden="1">'[12]19.14-15'!$C$34:$C$37</definedName>
    <definedName name="_PP10" hidden="1">'[13]19.14-15'!$C$34:$C$37</definedName>
    <definedName name="_PP11" localSheetId="0" hidden="1">'[12]19.14-15'!$C$34:$C$37</definedName>
    <definedName name="_PP11" hidden="1">'[13]19.14-15'!$C$34:$C$37</definedName>
    <definedName name="_PP12" localSheetId="0" hidden="1">'[12]19.14-15'!$C$34:$C$37</definedName>
    <definedName name="_PP12" hidden="1">'[13]19.14-15'!$C$34:$C$37</definedName>
    <definedName name="_PP13" localSheetId="0" hidden="1">'[12]19.14-15'!#REF!</definedName>
    <definedName name="_PP13" hidden="1">'[13]19.14-15'!#REF!</definedName>
    <definedName name="_PP14" localSheetId="0" hidden="1">'[12]19.14-15'!#REF!</definedName>
    <definedName name="_PP14" hidden="1">'[13]19.14-15'!#REF!</definedName>
    <definedName name="_PP15" localSheetId="0" hidden="1">'[12]19.14-15'!#REF!</definedName>
    <definedName name="_PP15" hidden="1">'[13]19.14-15'!#REF!</definedName>
    <definedName name="_PP16" localSheetId="0" hidden="1">'[12]19.14-15'!$D$34:$D$37</definedName>
    <definedName name="_PP16" hidden="1">'[13]19.14-15'!$D$34:$D$37</definedName>
    <definedName name="_PP17" localSheetId="0" hidden="1">'[12]19.14-15'!$D$34:$D$37</definedName>
    <definedName name="_PP17" hidden="1">'[13]19.14-15'!$D$34:$D$37</definedName>
    <definedName name="_pp18" localSheetId="0" hidden="1">'[12]19.14-15'!$D$34:$D$37</definedName>
    <definedName name="_pp18" hidden="1">'[13]19.14-15'!$D$34:$D$37</definedName>
    <definedName name="_pp19" localSheetId="0" hidden="1">'[12]19.14-15'!#REF!</definedName>
    <definedName name="_pp19" hidden="1">'[13]19.14-15'!#REF!</definedName>
    <definedName name="_PP2" localSheetId="0">'[12]19.22'!#REF!</definedName>
    <definedName name="_PP2">'[13]19.22'!#REF!</definedName>
    <definedName name="_PP20" localSheetId="0" hidden="1">'[12]19.14-15'!#REF!</definedName>
    <definedName name="_PP20" hidden="1">'[13]19.14-15'!#REF!</definedName>
    <definedName name="_PP21" localSheetId="0" hidden="1">'[12]19.14-15'!#REF!</definedName>
    <definedName name="_PP21" hidden="1">'[13]19.14-15'!#REF!</definedName>
    <definedName name="_PP22" localSheetId="0" hidden="1">'[12]19.14-15'!#REF!</definedName>
    <definedName name="_PP22" hidden="1">'[13]19.14-15'!#REF!</definedName>
    <definedName name="_pp23" localSheetId="0" hidden="1">'[12]19.14-15'!#REF!</definedName>
    <definedName name="_pp23" hidden="1">'[13]19.14-15'!#REF!</definedName>
    <definedName name="_pp24" localSheetId="0" hidden="1">'[12]19.14-15'!#REF!</definedName>
    <definedName name="_pp24" hidden="1">'[13]19.14-15'!#REF!</definedName>
    <definedName name="_pp25" localSheetId="0" hidden="1">'[12]19.14-15'!#REF!</definedName>
    <definedName name="_pp25" hidden="1">'[13]19.14-15'!#REF!</definedName>
    <definedName name="_pp26" localSheetId="0" hidden="1">'[12]19.14-15'!#REF!</definedName>
    <definedName name="_pp26" hidden="1">'[13]19.14-15'!#REF!</definedName>
    <definedName name="_pp27" localSheetId="0" hidden="1">'[12]19.14-15'!#REF!</definedName>
    <definedName name="_pp27" hidden="1">'[13]19.14-15'!#REF!</definedName>
    <definedName name="_PP3" localSheetId="0">[14]GANADE1!$B$79</definedName>
    <definedName name="_PP3">[15]GANADE1!$B$79</definedName>
    <definedName name="_PP4" localSheetId="0">'[12]19.11-12'!$B$51</definedName>
    <definedName name="_PP4">'[13]19.11-12'!$B$51</definedName>
    <definedName name="_PP5" localSheetId="0" hidden="1">'[12]19.14-15'!$B$34:$B$37</definedName>
    <definedName name="_PP5" hidden="1">'[13]19.14-15'!$B$34:$B$37</definedName>
    <definedName name="_PP6" localSheetId="0" hidden="1">'[12]19.14-15'!$B$34:$B$37</definedName>
    <definedName name="_PP6" hidden="1">'[13]19.14-15'!$B$34:$B$37</definedName>
    <definedName name="_PP7" localSheetId="0" hidden="1">'[12]19.14-15'!#REF!</definedName>
    <definedName name="_PP7" hidden="1">'[13]19.14-15'!#REF!</definedName>
    <definedName name="_PP8" localSheetId="0" hidden="1">'[12]19.14-15'!#REF!</definedName>
    <definedName name="_PP8" hidden="1">'[13]19.14-15'!#REF!</definedName>
    <definedName name="_PP9" localSheetId="0" hidden="1">'[12]19.14-15'!#REF!</definedName>
    <definedName name="_PP9" hidden="1">'[13]19.14-15'!#REF!</definedName>
    <definedName name="_SUP1">#N/A</definedName>
    <definedName name="_SUP2">#N/A</definedName>
    <definedName name="_SUP3">#N/A</definedName>
    <definedName name="a" localSheetId="0">'[16]3.1'!#REF!</definedName>
    <definedName name="a">'[16]3.1'!#REF!</definedName>
    <definedName name="A_impresión_IM" localSheetId="0">#REF!</definedName>
    <definedName name="A_impresión_IM">#REF!</definedName>
    <definedName name="alk">'[2]19.11-12'!$B$53</definedName>
    <definedName name="AÑOSEÑA">#N/A</definedName>
    <definedName name="_xlnm.Print_Area" localSheetId="0">'9.3.1'!$A$1:$I$74</definedName>
    <definedName name="balan.xls" localSheetId="0" hidden="1">'[17]7.24'!$D$6:$D$27</definedName>
    <definedName name="balan.xls" hidden="1">'[18]7.24'!$D$6:$D$27</definedName>
    <definedName name="BUSCARC">#N/A</definedName>
    <definedName name="BUSCARG">#N/A</definedName>
    <definedName name="CARGA">#N/A</definedName>
    <definedName name="CHEQUEO">#N/A</definedName>
    <definedName name="CODCULT">#N/A</definedName>
    <definedName name="CODGRUP">#N/A</definedName>
    <definedName name="COSECHA">#N/A</definedName>
    <definedName name="_xlnm.Criteria">#N/A</definedName>
    <definedName name="CUAD">#N/A</definedName>
    <definedName name="CUADRO">#N/A</definedName>
    <definedName name="CULTSEÑA">#N/A</definedName>
    <definedName name="DECENA">#N/A</definedName>
    <definedName name="DESCARGA">#N/A</definedName>
    <definedName name="DESTINO">#N/A</definedName>
    <definedName name="EXPORTAR">#N/A</definedName>
    <definedName name="FILA">#N/A</definedName>
    <definedName name="GRUPSEÑA">#N/A</definedName>
    <definedName name="GUION" localSheetId="0">#REF!</definedName>
    <definedName name="GUION">#REF!</definedName>
    <definedName name="hgvnhgj" localSheetId="0">'[16]3.1'!#REF!</definedName>
    <definedName name="hgvnhgj">'[16]3.1'!#REF!</definedName>
    <definedName name="IMP">#N/A</definedName>
    <definedName name="IMPR">#N/A</definedName>
    <definedName name="IMPRIMIR">#N/A</definedName>
    <definedName name="Imprimir_área_IM" localSheetId="0">'9.3.1'!$A$20:$H$51</definedName>
    <definedName name="Imprimir_área_IM">#REF!</definedName>
    <definedName name="kk" hidden="1">'[11]19.14-15'!#REF!</definedName>
    <definedName name="kkjkj" localSheetId="0">#REF!</definedName>
    <definedName name="kkjkj">#REF!</definedName>
    <definedName name="l" localSheetId="0">'[16]3.1'!#REF!</definedName>
    <definedName name="l">'[16]3.1'!#REF!</definedName>
    <definedName name="LISTAS">#N/A</definedName>
    <definedName name="MENSAJE">#N/A</definedName>
    <definedName name="MENU">#N/A</definedName>
    <definedName name="NOMCULT">#N/A</definedName>
    <definedName name="NOMGRUP">#N/A</definedName>
    <definedName name="PEP" localSheetId="0">[14]GANADE1!$B$79</definedName>
    <definedName name="PEP">[15]GANADE1!$B$79</definedName>
    <definedName name="REGI">#N/A</definedName>
    <definedName name="REGISTRO">#N/A</definedName>
    <definedName name="RELLENAR">#N/A</definedName>
    <definedName name="REND1">#N/A</definedName>
    <definedName name="REND2">#N/A</definedName>
    <definedName name="REND3">#N/A</definedName>
    <definedName name="RUTINA" localSheetId="0">#REF!</definedName>
    <definedName name="RUTINA">#REF!</definedName>
    <definedName name="SIGUI">#N/A</definedName>
    <definedName name="TCULTSEÑA">#N/A</definedName>
    <definedName name="TO">#N/A</definedName>
    <definedName name="TODOS">#N/A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<sst xmlns="http://schemas.openxmlformats.org/spreadsheetml/2006/main" count="16" uniqueCount="16">
  <si>
    <t>MEDIOS DE PRODUCCIÓN</t>
  </si>
  <si>
    <t>9.3.1. FITOSANITARIOS: Serie histórica del consumo según clases</t>
  </si>
  <si>
    <t>Valores corrientes a precios básicos (millones de euros)</t>
  </si>
  <si>
    <t xml:space="preserve"> (Metodología SEC-95 hasta 2013 y SEC-2010 de 2014 en adelante)</t>
  </si>
  <si>
    <t>Años</t>
  </si>
  <si>
    <t>Insecticidas</t>
  </si>
  <si>
    <t>Acaricidas</t>
  </si>
  <si>
    <t>Nematicidas</t>
  </si>
  <si>
    <t>Fungicidas</t>
  </si>
  <si>
    <t>Herbicidas</t>
  </si>
  <si>
    <t>Varios</t>
  </si>
  <si>
    <t>Total</t>
  </si>
  <si>
    <t>2023 (A)</t>
  </si>
  <si>
    <t>2024 (E)</t>
  </si>
  <si>
    <t xml:space="preserve">(A) Avance </t>
  </si>
  <si>
    <t>(E) Estimación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</si>
</sst>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__;\–#,##0.00__;0.00__;@__"/>
    <numFmt numFmtId="165" formatCode="#,##0\ _P_t_s"/>
  </numFmts>
  <fonts count="10">
    <font>
      <sz val="10"/>
      <name val="Arial"/>
    </font>
    <font>
      <sz val="12"/>
      <name val="Helv"/>
    </font>
    <font>
      <sz val="14"/>
      <name val="Klinic Slab Book"/>
      <family val="3"/>
    </font>
    <font>
      <b/>
      <sz val="14"/>
      <name val="Arial"/>
      <family val="2"/>
    </font>
    <font>
      <b/>
      <sz val="11"/>
      <name val="Klinic Slab Book"/>
      <family val="3"/>
    </font>
    <font>
      <b/>
      <sz val="11"/>
      <name val="Arial"/>
      <family val="2"/>
    </font>
    <font>
      <sz val="12"/>
      <name val="Klinic Slab Book"/>
      <family val="3"/>
    </font>
    <font>
      <b/>
      <sz val="10"/>
      <name val="Ubuntu"/>
      <family val="2"/>
    </font>
    <font>
      <sz val="10"/>
      <name val="Arial"/>
      <family val="2"/>
    </font>
    <font>
      <sz val="9"/>
      <name val="Ubuntu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E699"/>
        <bgColor indexed="64"/>
      </patternFill>
    </fill>
  </fills>
  <borders count="16">
    <border>
      <left/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 style="medium">
        <color rgb="FFFFD966"/>
      </bottom>
      <diagonal/>
    </border>
    <border>
      <left style="thin">
        <color theme="0"/>
      </left>
      <right style="thin">
        <color theme="0"/>
      </right>
      <top/>
      <bottom style="medium">
        <color rgb="FFFFD966"/>
      </bottom>
      <diagonal/>
    </border>
    <border>
      <left style="thin">
        <color theme="0"/>
      </left>
      <right/>
      <top/>
      <bottom style="medium">
        <color rgb="FFFFD966"/>
      </bottom>
      <diagonal/>
    </border>
    <border>
      <left/>
      <right style="thin">
        <color rgb="FFFFE699"/>
      </right>
      <top style="medium">
        <color rgb="FFFFD966"/>
      </top>
      <bottom/>
      <diagonal/>
    </border>
    <border>
      <left style="thin">
        <color rgb="FFFFE699"/>
      </left>
      <right style="thin">
        <color rgb="FFFFE699"/>
      </right>
      <top style="medium">
        <color rgb="FFFFD966"/>
      </top>
      <bottom/>
      <diagonal/>
    </border>
    <border>
      <left style="thin">
        <color rgb="FFFFE699"/>
      </left>
      <right/>
      <top style="medium">
        <color rgb="FFFFD966"/>
      </top>
      <bottom/>
      <diagonal/>
    </border>
    <border>
      <left/>
      <right style="thin">
        <color rgb="FFFFE699"/>
      </right>
      <top/>
      <bottom/>
      <diagonal/>
    </border>
    <border>
      <left style="thin">
        <color rgb="FFFFE699"/>
      </left>
      <right style="thin">
        <color rgb="FFFFE699"/>
      </right>
      <top/>
      <bottom/>
      <diagonal/>
    </border>
    <border>
      <left style="thin">
        <color rgb="FFFFE699"/>
      </left>
      <right/>
      <top/>
      <bottom/>
      <diagonal/>
    </border>
    <border>
      <left/>
      <right style="thin">
        <color rgb="FFFFE699"/>
      </right>
      <top/>
      <bottom style="medium">
        <color rgb="FFFFD966"/>
      </bottom>
      <diagonal/>
    </border>
    <border>
      <left style="thin">
        <color rgb="FFFFE699"/>
      </left>
      <right style="thin">
        <color rgb="FFFFE699"/>
      </right>
      <top/>
      <bottom style="medium">
        <color rgb="FFFFD966"/>
      </bottom>
      <diagonal/>
    </border>
    <border>
      <left style="thin">
        <color rgb="FFFFE699"/>
      </left>
      <right/>
      <top/>
      <bottom style="medium">
        <color rgb="FFFFD966"/>
      </bottom>
      <diagonal/>
    </border>
  </borders>
  <cellStyleXfs count="3">
    <xf numFmtId="0" fontId="0" fillId="2" borderId="0"/>
    <xf numFmtId="0" fontId="1" fillId="0" borderId="0"/>
    <xf numFmtId="37" fontId="1" fillId="0" borderId="0"/>
  </cellStyleXfs>
  <cellXfs count="33">
    <xf numFmtId="0" fontId="0" fillId="2" borderId="0" xfId="0"/>
    <xf numFmtId="0" fontId="2" fillId="0" borderId="0" xfId="1" applyFont="1" applyAlignment="1">
      <alignment horizontal="center"/>
    </xf>
    <xf numFmtId="0" fontId="3" fillId="0" borderId="0" xfId="1" applyFont="1"/>
    <xf numFmtId="0" fontId="4" fillId="0" borderId="0" xfId="1" applyFont="1"/>
    <xf numFmtId="0" fontId="5" fillId="0" borderId="0" xfId="1" applyFont="1"/>
    <xf numFmtId="0" fontId="6" fillId="0" borderId="0" xfId="1" quotePrefix="1" applyFont="1" applyAlignment="1">
      <alignment horizontal="center"/>
    </xf>
    <xf numFmtId="0" fontId="6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6" fillId="2" borderId="0" xfId="0" applyFont="1" applyAlignment="1">
      <alignment horizontal="center" wrapText="1"/>
    </xf>
    <xf numFmtId="0" fontId="7" fillId="3" borderId="1" xfId="1" applyFont="1" applyFill="1" applyBorder="1" applyAlignment="1">
      <alignment horizontal="center" vertical="center"/>
    </xf>
    <xf numFmtId="0" fontId="7" fillId="3" borderId="2" xfId="1" applyFont="1" applyFill="1" applyBorder="1" applyAlignment="1">
      <alignment horizontal="center" vertical="center"/>
    </xf>
    <xf numFmtId="0" fontId="7" fillId="3" borderId="3" xfId="1" applyFont="1" applyFill="1" applyBorder="1" applyAlignment="1">
      <alignment horizontal="center" vertical="center"/>
    </xf>
    <xf numFmtId="0" fontId="8" fillId="0" borderId="0" xfId="1" applyFont="1"/>
    <xf numFmtId="0" fontId="7" fillId="3" borderId="4" xfId="1" applyFont="1" applyFill="1" applyBorder="1" applyAlignment="1">
      <alignment horizontal="center" vertical="center"/>
    </xf>
    <xf numFmtId="0" fontId="7" fillId="3" borderId="5" xfId="1" applyFont="1" applyFill="1" applyBorder="1" applyAlignment="1">
      <alignment horizontal="center" vertical="center"/>
    </xf>
    <xf numFmtId="0" fontId="7" fillId="3" borderId="6" xfId="1" applyFont="1" applyFill="1" applyBorder="1" applyAlignment="1">
      <alignment horizontal="center" vertical="center"/>
    </xf>
    <xf numFmtId="1" fontId="9" fillId="0" borderId="7" xfId="1" applyNumberFormat="1" applyFont="1" applyBorder="1" applyAlignment="1">
      <alignment horizontal="left"/>
    </xf>
    <xf numFmtId="164" fontId="9" fillId="2" borderId="8" xfId="0" applyNumberFormat="1" applyFont="1" applyBorder="1" applyAlignment="1">
      <alignment horizontal="right"/>
    </xf>
    <xf numFmtId="164" fontId="9" fillId="2" borderId="9" xfId="0" applyNumberFormat="1" applyFont="1" applyBorder="1" applyAlignment="1">
      <alignment horizontal="right"/>
    </xf>
    <xf numFmtId="1" fontId="9" fillId="0" borderId="10" xfId="1" applyNumberFormat="1" applyFont="1" applyBorder="1" applyAlignment="1">
      <alignment horizontal="left"/>
    </xf>
    <xf numFmtId="164" fontId="9" fillId="2" borderId="11" xfId="0" applyNumberFormat="1" applyFont="1" applyBorder="1" applyAlignment="1">
      <alignment horizontal="right"/>
    </xf>
    <xf numFmtId="164" fontId="9" fillId="2" borderId="12" xfId="0" applyNumberFormat="1" applyFont="1" applyBorder="1" applyAlignment="1">
      <alignment horizontal="right"/>
    </xf>
    <xf numFmtId="37" fontId="8" fillId="0" borderId="0" xfId="1" applyNumberFormat="1" applyFont="1"/>
    <xf numFmtId="1" fontId="9" fillId="0" borderId="10" xfId="1" quotePrefix="1" applyNumberFormat="1" applyFont="1" applyBorder="1" applyAlignment="1">
      <alignment horizontal="left"/>
    </xf>
    <xf numFmtId="1" fontId="9" fillId="0" borderId="13" xfId="1" quotePrefix="1" applyNumberFormat="1" applyFont="1" applyBorder="1" applyAlignment="1">
      <alignment horizontal="left"/>
    </xf>
    <xf numFmtId="164" fontId="9" fillId="2" borderId="14" xfId="0" applyNumberFormat="1" applyFont="1" applyBorder="1" applyAlignment="1">
      <alignment horizontal="right"/>
    </xf>
    <xf numFmtId="164" fontId="9" fillId="2" borderId="15" xfId="0" applyNumberFormat="1" applyFont="1" applyBorder="1" applyAlignment="1">
      <alignment horizontal="right"/>
    </xf>
    <xf numFmtId="0" fontId="9" fillId="2" borderId="0" xfId="0" applyFont="1"/>
    <xf numFmtId="0" fontId="8" fillId="2" borderId="0" xfId="0" applyFont="1"/>
    <xf numFmtId="4" fontId="9" fillId="0" borderId="0" xfId="2" applyNumberFormat="1" applyFont="1" applyAlignment="1">
      <alignment horizontal="left" vertical="center"/>
    </xf>
    <xf numFmtId="0" fontId="8" fillId="0" borderId="0" xfId="1" applyFont="1" applyAlignment="1">
      <alignment horizontal="center"/>
    </xf>
    <xf numFmtId="37" fontId="8" fillId="0" borderId="0" xfId="1" applyNumberFormat="1" applyFont="1" applyAlignment="1">
      <alignment horizontal="center"/>
    </xf>
    <xf numFmtId="165" fontId="8" fillId="0" borderId="0" xfId="1" applyNumberFormat="1" applyFont="1" applyAlignment="1">
      <alignment horizontal="center"/>
    </xf>
  </cellXfs>
  <cellStyles count="3">
    <cellStyle name="Normal" xfId="0" builtinId="0"/>
    <cellStyle name="Normal_MEDPRO8" xfId="1" xr:uid="{22839337-1165-422C-88C8-3293D196E320}"/>
    <cellStyle name="Normal_MEPRO3" xfId="2" xr:uid="{CD2CD65F-B512-4326-83EF-853115248E9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3" Type="http://schemas.openxmlformats.org/officeDocument/2006/relationships/externalLink" Target="externalLinks/externalLink2.xml"/><Relationship Id="rId21" Type="http://schemas.openxmlformats.org/officeDocument/2006/relationships/styles" Target="styles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GRÁFICO: Evolución del consumo de fitosanitarios (millones de euros)</a:t>
            </a:r>
          </a:p>
        </c:rich>
      </c:tx>
      <c:layout>
        <c:manualLayout>
          <c:xMode val="edge"/>
          <c:yMode val="edge"/>
          <c:x val="0.25246936475750242"/>
          <c:y val="8.0477734400846879E-2"/>
        </c:manualLayout>
      </c:layout>
      <c:overlay val="0"/>
      <c:spPr>
        <a:noFill/>
        <a:ln w="12700">
          <a:solidFill>
            <a:srgbClr val="000000"/>
          </a:solidFill>
          <a:prstDash val="solid"/>
        </a:ln>
      </c:spPr>
    </c:title>
    <c:autoTitleDeleted val="0"/>
    <c:plotArea>
      <c:layout>
        <c:manualLayout>
          <c:layoutTarget val="inner"/>
          <c:xMode val="edge"/>
          <c:yMode val="edge"/>
          <c:x val="8.2208588957055212E-2"/>
          <c:y val="0.20051413881748176"/>
          <c:w val="0.89815950920245358"/>
          <c:h val="0.70694087403599204"/>
        </c:manualLayout>
      </c:layout>
      <c:lineChart>
        <c:grouping val="standard"/>
        <c:varyColors val="0"/>
        <c:ser>
          <c:idx val="0"/>
          <c:order val="0"/>
          <c:tx>
            <c:v>fitosanitarios</c:v>
          </c:tx>
          <c:spPr>
            <a:ln w="38100">
              <a:solidFill>
                <a:srgbClr val="993300"/>
              </a:solidFill>
              <a:prstDash val="solid"/>
            </a:ln>
          </c:spPr>
          <c:marker>
            <c:symbol val="none"/>
          </c:marker>
          <c:cat>
            <c:strRef>
              <c:f>'9.3.1'!$A$10:$A$20</c:f>
              <c:strCach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 (A)</c:v>
                </c:pt>
                <c:pt idx="10">
                  <c:v>2024 (E)</c:v>
                </c:pt>
              </c:strCache>
            </c:strRef>
          </c:cat>
          <c:val>
            <c:numRef>
              <c:f>'9.3.1'!$H$10:$H$20</c:f>
              <c:numCache>
                <c:formatCode>#.##000__;\–#.##000__;#,000__;@__</c:formatCode>
                <c:ptCount val="11"/>
                <c:pt idx="0">
                  <c:v>975.80157999999994</c:v>
                </c:pt>
                <c:pt idx="1">
                  <c:v>1036.2742720000001</c:v>
                </c:pt>
                <c:pt idx="2">
                  <c:v>1086.926543</c:v>
                </c:pt>
                <c:pt idx="3">
                  <c:v>1110.712857</c:v>
                </c:pt>
                <c:pt idx="4">
                  <c:v>1145.257353</c:v>
                </c:pt>
                <c:pt idx="5">
                  <c:v>1195.4139929999999</c:v>
                </c:pt>
                <c:pt idx="6">
                  <c:v>1283.654579</c:v>
                </c:pt>
                <c:pt idx="7">
                  <c:v>1361.047489</c:v>
                </c:pt>
                <c:pt idx="8">
                  <c:v>1443.9934720000001</c:v>
                </c:pt>
                <c:pt idx="9">
                  <c:v>1525.5217439999999</c:v>
                </c:pt>
                <c:pt idx="10">
                  <c:v>1504.4626892353401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2D2-427A-9B9F-AEE7BB3917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2641328"/>
        <c:axId val="712648944"/>
      </c:lineChart>
      <c:catAx>
        <c:axId val="71264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7126489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712648944"/>
        <c:scaling>
          <c:orientation val="minMax"/>
          <c:min val="500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712641328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" r="0.750000000000002" t="1" header="0" footer="0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GRÁFICO: Distribución de los productos fitosanitarios 
Año 2024(E) </a:t>
            </a:r>
          </a:p>
        </c:rich>
      </c:tx>
      <c:layout>
        <c:manualLayout>
          <c:xMode val="edge"/>
          <c:yMode val="edge"/>
          <c:x val="0.3105784224683657"/>
          <c:y val="6.4706483882028487E-2"/>
        </c:manualLayout>
      </c:layout>
      <c:overlay val="0"/>
      <c:spPr>
        <a:noFill/>
        <a:ln w="12700">
          <a:solidFill>
            <a:srgbClr val="000000"/>
          </a:solidFill>
          <a:prstDash val="solid"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7870267718135446"/>
          <c:y val="0.37616822429906716"/>
          <c:w val="0.6144434516783579"/>
          <c:h val="0.46728971962616822"/>
        </c:manualLayout>
      </c:layout>
      <c:pie3DChart>
        <c:varyColors val="1"/>
        <c:ser>
          <c:idx val="0"/>
          <c:order val="0"/>
          <c:tx>
            <c:strRef>
              <c:f>'9.3.1'!$B$8:$G$8</c:f>
              <c:strCache>
                <c:ptCount val="6"/>
                <c:pt idx="0">
                  <c:v>Insecticidas</c:v>
                </c:pt>
                <c:pt idx="1">
                  <c:v>Acaricidas</c:v>
                </c:pt>
                <c:pt idx="2">
                  <c:v>Nematicidas</c:v>
                </c:pt>
                <c:pt idx="3">
                  <c:v>Fungicidas</c:v>
                </c:pt>
                <c:pt idx="4">
                  <c:v>Herbicidas</c:v>
                </c:pt>
                <c:pt idx="5">
                  <c:v>Varios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0"/>
            <c:bubble3D val="0"/>
            <c:spPr>
              <a:solidFill>
                <a:srgbClr val="99CC00"/>
              </a:solidFill>
              <a:ln w="38100">
                <a:solidFill>
                  <a:srgbClr val="008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4BEC-4DB8-9A62-A44D0778BC0F}"/>
              </c:ext>
            </c:extLst>
          </c:dPt>
          <c:dPt>
            <c:idx val="1"/>
            <c:bubble3D val="0"/>
            <c:spPr>
              <a:solidFill>
                <a:srgbClr val="993300"/>
              </a:solidFill>
              <a:ln w="38100">
                <a:solidFill>
                  <a:srgbClr val="8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4BEC-4DB8-9A62-A44D0778BC0F}"/>
              </c:ext>
            </c:extLst>
          </c:dPt>
          <c:dPt>
            <c:idx val="2"/>
            <c:bubble3D val="0"/>
            <c:spPr>
              <a:solidFill>
                <a:srgbClr val="FF9900"/>
              </a:solidFill>
              <a:ln w="38100">
                <a:solidFill>
                  <a:srgbClr val="FF66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4BEC-4DB8-9A62-A44D0778BC0F}"/>
              </c:ext>
            </c:extLst>
          </c:dPt>
          <c:dPt>
            <c:idx val="3"/>
            <c:bubble3D val="0"/>
            <c:spPr>
              <a:solidFill>
                <a:srgbClr val="00CCFF"/>
              </a:solidFill>
              <a:ln w="38100">
                <a:solidFill>
                  <a:srgbClr val="0000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7-4BEC-4DB8-9A62-A44D0778BC0F}"/>
              </c:ext>
            </c:extLst>
          </c:dPt>
          <c:dPt>
            <c:idx val="4"/>
            <c:bubble3D val="0"/>
            <c:spPr>
              <a:solidFill>
                <a:srgbClr val="FFFF00"/>
              </a:solidFill>
              <a:ln w="38100">
                <a:solidFill>
                  <a:srgbClr val="FFCC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9-4BEC-4DB8-9A62-A44D0778BC0F}"/>
              </c:ext>
            </c:extLst>
          </c:dPt>
          <c:dPt>
            <c:idx val="5"/>
            <c:bubble3D val="0"/>
            <c:spPr>
              <a:solidFill>
                <a:srgbClr val="CC99FF"/>
              </a:solidFill>
              <a:ln w="38100">
                <a:solidFill>
                  <a:srgbClr val="80008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B-4BEC-4DB8-9A62-A44D0778BC0F}"/>
              </c:ext>
            </c:extLst>
          </c:dPt>
          <c:dLbls>
            <c:dLbl>
              <c:idx val="0"/>
              <c:layout>
                <c:manualLayout>
                  <c:x val="-6.2126157234874864E-2"/>
                  <c:y val="-8.376672918851536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BEC-4DB8-9A62-A44D0778BC0F}"/>
                </c:ext>
              </c:extLst>
            </c:dLbl>
            <c:dLbl>
              <c:idx val="1"/>
              <c:layout>
                <c:manualLayout>
                  <c:x val="1.2435332044968449E-2"/>
                  <c:y val="-0.17259945291130718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BEC-4DB8-9A62-A44D0778BC0F}"/>
                </c:ext>
              </c:extLst>
            </c:dLbl>
            <c:dLbl>
              <c:idx val="2"/>
              <c:layout>
                <c:manualLayout>
                  <c:x val="1.7433455055540691E-2"/>
                  <c:y val="-1.857015800930292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BEC-4DB8-9A62-A44D0778BC0F}"/>
                </c:ext>
              </c:extLst>
            </c:dLbl>
            <c:dLbl>
              <c:idx val="3"/>
              <c:layout>
                <c:manualLayout>
                  <c:x val="-5.6808361864315454E-2"/>
                  <c:y val="6.096246845874440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BEC-4DB8-9A62-A44D0778BC0F}"/>
                </c:ext>
              </c:extLst>
            </c:dLbl>
            <c:dLbl>
              <c:idx val="4"/>
              <c:layout>
                <c:manualLayout>
                  <c:x val="-4.1206143342672447E-2"/>
                  <c:y val="-0.12762392647782811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BEC-4DB8-9A62-A44D0778BC0F}"/>
                </c:ext>
              </c:extLst>
            </c:dLbl>
            <c:dLbl>
              <c:idx val="5"/>
              <c:layout>
                <c:manualLayout>
                  <c:x val="-5.7392107697701283E-2"/>
                  <c:y val="-4.025628675162542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BEC-4DB8-9A62-A44D0778BC0F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'9.3.1'!$B$7:$G$9</c:f>
              <c:strCache>
                <c:ptCount val="6"/>
                <c:pt idx="0">
                  <c:v>Insecticidas</c:v>
                </c:pt>
                <c:pt idx="1">
                  <c:v>Acaricidas</c:v>
                </c:pt>
                <c:pt idx="2">
                  <c:v>Nematicidas</c:v>
                </c:pt>
                <c:pt idx="3">
                  <c:v>Fungicidas</c:v>
                </c:pt>
                <c:pt idx="4">
                  <c:v>Herbicidas</c:v>
                </c:pt>
                <c:pt idx="5">
                  <c:v>Varios</c:v>
                </c:pt>
              </c:strCache>
            </c:strRef>
          </c:cat>
          <c:val>
            <c:numRef>
              <c:f>'9.3.1'!$B$20:$G$20</c:f>
              <c:numCache>
                <c:formatCode>#.##000__;\–#.##000__;#,000__;@__</c:formatCode>
                <c:ptCount val="6"/>
                <c:pt idx="0">
                  <c:v>374.48912428058298</c:v>
                </c:pt>
                <c:pt idx="1">
                  <c:v>37.236927731512068</c:v>
                </c:pt>
                <c:pt idx="2">
                  <c:v>54.744987725137875</c:v>
                </c:pt>
                <c:pt idx="3">
                  <c:v>392.32194141313641</c:v>
                </c:pt>
                <c:pt idx="4">
                  <c:v>463.40909894197898</c:v>
                </c:pt>
                <c:pt idx="5">
                  <c:v>182.26060914299202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BEC-4DB8-9A62-A44D0778BC0F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12700">
      <a:solidFill>
        <a:srgbClr val="000000"/>
      </a:solidFill>
      <a:prstDash val="solid"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" r="0.750000000000002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22</xdr:row>
      <xdr:rowOff>28575</xdr:rowOff>
    </xdr:from>
    <xdr:to>
      <xdr:col>8</xdr:col>
      <xdr:colOff>0</xdr:colOff>
      <xdr:row>45</xdr:row>
      <xdr:rowOff>9525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0AABA9C-0482-4CBB-A98F-193E738819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85725</xdr:colOff>
      <xdr:row>46</xdr:row>
      <xdr:rowOff>114300</xdr:rowOff>
    </xdr:from>
    <xdr:to>
      <xdr:col>8</xdr:col>
      <xdr:colOff>19050</xdr:colOff>
      <xdr:row>71</xdr:row>
      <xdr:rowOff>142875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29F8FFD-846A-42FE-9055-2D37CECF8F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IGMADOS_ACTIVOS/P00345.12.24%20Anuario%20MAPA%202024/ANUARIO%202024/FORMATO%20EXCEL/AE24-C09/AE24-C09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100\sm\ANUARIO\ANUARIO%202017\CAPITULOS\SIN%20TERMINAR\CAPITULO%2015\Documents%20and%20Settings\rcad\Escritorio\Anuario%202004\ANUA98\ANUA98\A98cap20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elaboraanu2005\Anuario%202001\AEA2000\EXCEL_CAPS\A01cap19.xls" TargetMode="External"/></Relationships>
</file>

<file path=xl/externalLinks/_rels/externalLink12.xml.rels><?xml version="1.0" encoding="UTF-8" standalone="yes"?>
<Relationships xmlns="http://schemas.openxmlformats.org/package/2006/relationships"><Relationship Id="rId2" Type="http://schemas.microsoft.com/office/2019/04/relationships/externalLinkLongPath" Target="file:///S:\08%20CEA\1%20CEA%20%20A&#209;O%20EN%20ELABORACION\19%20ELABORACION%20ANUARIO\FICHEROS%20ENVIADOS%20AL%20ANUARIO\MODELOS%20DE%20JUAN\ANUARIO%202014\CAPITULOS%20XLS\AE14\Documents%20and%20Settings\rcad\Escritorio\Anuario%202004\Anuario%202001\AEA2000\EXCEL_CAPS\A01cap19.xls?CF6435F2" TargetMode="External"/><Relationship Id="rId1" Type="http://schemas.openxmlformats.org/officeDocument/2006/relationships/externalLinkPath" Target="file:///\\CF6435F2\A01cap19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100\sm\ANUARIO\ANUARIO%202017\CAPITULOS\SIN%20TERMINAR\CAPITULO%2015\Documents%20and%20Settings\rcad\Escritorio\Anuario%202004\Anuario%202001\AEA2000\EXCEL_CAPS\A01cap19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08%20CEA\1%20CEA%20%20A&#209;O%20EN%20ELABORACION\19%20ELABORACION%20ANUARIO\FICHEROS%20ENVIADOS%20AL%20ANUARIO\MODELOS%20DE%20JUAN\ANUARIO%202014\CAPITULOS%20XLS\AE14\Documents%20and%20Settings\rcad\Escritorio\Anuario%202004\ANUA98\ANUA98\A98CAP19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100\sm\ANUARIO\ANUARIO%202017\CAPITULOS\SIN%20TERMINAR\CAPITULO%2015\Documents%20and%20Settings\rcad\Escritorio\Anuario%202004\ANUA98\ANUA98\A98CAP19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apab\Anuario%20Informatica%202008\Documents%20and%20Settings\apab\Mis%20documentos\ANUARIO%20JOSE%20GIL\Anuario%20Informatica%202008\SGEA%202007-2008%20PRECIOESTAD\ANUARIO\Anuario%20Formulas\AEA05_C03%20f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08%20CEA\1%20CEA%20%20A&#209;O%20EN%20ELABORACION\19%20ELABORACION%20ANUARIO\FICHEROS%20ENVIADOS%20AL%20ANUARIO\MODELOS%20DE%20JUAN\ANUARIO%202014\CAPITULOS%20XLS\AE14\Documents%20and%20Settings\rcad\Escritorio\Anuario%202004\AEA2003-C07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100\sm\ANUARIO\ANUARIO%202017\CAPITULOS\SIN%20TERMINAR\CAPITULO%2015\Documents%20and%20Settings\rcad\Escritorio\Anuario%202004\AEA2003-C0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100\sm\ANUARIO\ANUARIO%202017\CAPITULOS\SIN%20TERMINAR\CAPITULO%2015\Documents%20and%20Settings\rcad\Escritorio\Anuario%202004\Mis%20documentos\Aea2000definitivo\AEA2000\EXCEL\Bases\A01cap19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microsoft.com/office/2019/04/relationships/externalLinkLongPath" Target="file:///S:\08%20CEA\1%20CEA%20%20A&#209;O%20EN%20ELABORACION\19%20ELABORACION%20ANUARIO\FICHEROS%20ENVIADOS%20AL%20ANUARIO\MODELOS%20DE%20JUAN\ANUARIO%202014\CAPITULOS%20XLS\AE14\Documents%20and%20Settings\rcad\Escritorio\Anuario%202004\Anuario%202001\AEA2000\EXCEL_CAPS\serihist4.xls?CF6435F2" TargetMode="External"/><Relationship Id="rId1" Type="http://schemas.openxmlformats.org/officeDocument/2006/relationships/externalLinkPath" Target="file:///\\CF6435F2\serihist4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100\sm\ANUARIO\ANUARIO%202017\CAPITULOS\SIN%20TERMINAR\CAPITULO%2015\Documents%20and%20Settings\rcad\Escritorio\Anuario%202004\Anuario%202001\AEA2000\EXCEL_CAPS\serihist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08%20CEA\1%20CEA%20%20A&#209;O%20EN%20ELABORACION\19%20ELABORACION%20ANUARIO\FICHEROS%20ENVIADOS%20AL%20ANUARIO\MODELOS%20DE%20JUAN\ANUARIO%202014\CAPITULOS%20XLS\AE14\Mis%20documentos\Anuario\anuario(02)p\Arlleg0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100\sm\ANUARIO\ANUARIO%202017\CAPITULOS\SIN%20TERMINAR\CAPITULO%2015\Mis%20documentos\Anuario\anuario(02)p\Arlleg0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08%20CEA\1%20CEA%20%20A&#209;O%20EN%20ELABORACION\19%20ELABORACION%20ANUARIO\FICHEROS%20ENVIADOS%20AL%20ANUARIO\MODELOS%20DE%20JUAN\ANUARIO%202014\CAPITULOS%20XLS\AE14\EXCEL_CAPS\internacional\faostat%20agricola\faoagricola2.0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100\sm\ANUARIO\ANUARIO%202017\CAPITULOS\SIN%20TERMINAR\CAPITULO%2015\EXCEL_CAPS\internacional\faostat%20agricola\faoagricola2.0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08%20CEA\1%20CEA%20%20A&#209;O%20EN%20ELABORACION\19%20ELABORACION%20ANUARIO\FICHEROS%20ENVIADOS%20AL%20ANUARIO\MODELOS%20DE%20JUAN\ANUARIO%202014\CAPITULOS%20XLS\AE14\Documents%20and%20Settings\rcad\Escritorio\Anuario%202004\ANUA98\ANUA98\A98cap2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.1.1"/>
      <sheetName val="9.1.1.1"/>
      <sheetName val="9.1.1.2"/>
      <sheetName val="9.1.1.3"/>
      <sheetName val="9.1.1.4"/>
      <sheetName val="9.1.1.5"/>
      <sheetName val="9.1.1.6"/>
      <sheetName val="9.1.1.7"/>
      <sheetName val="9.1.1.8"/>
      <sheetName val="9.1.1.9"/>
      <sheetName val="9.1.2"/>
      <sheetName val="9.1.3"/>
      <sheetName val="9.2.1"/>
      <sheetName val="9.2.2"/>
      <sheetName val="9.2.3"/>
      <sheetName val="9.2.4"/>
      <sheetName val="9.2.5"/>
      <sheetName val="9.2.6"/>
      <sheetName val="9.2.7"/>
      <sheetName val="9.3.1"/>
      <sheetName val="9.4.1"/>
      <sheetName val="9.4.2"/>
      <sheetName val="9.5.1"/>
      <sheetName val="9.6.1"/>
      <sheetName val="9.6.2"/>
      <sheetName val="9.6.3"/>
      <sheetName val="9.7.1"/>
      <sheetName val="9.8.1"/>
      <sheetName val="9.9.1"/>
      <sheetName val="9.10.1"/>
      <sheetName val="9.11.1"/>
      <sheetName val="9.11.2"/>
      <sheetName val="9.11.3"/>
      <sheetName val="9.11.4"/>
      <sheetName val="9.11.5"/>
      <sheetName val="9.11.6"/>
      <sheetName val="9.11.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7">
          <cell r="B7" t="str">
            <v>Insecticidas</v>
          </cell>
          <cell r="C7" t="str">
            <v>Acaricidas</v>
          </cell>
          <cell r="D7" t="str">
            <v>Nematicidas</v>
          </cell>
          <cell r="E7" t="str">
            <v>Fungicidas</v>
          </cell>
          <cell r="F7" t="str">
            <v>Herbicidas</v>
          </cell>
          <cell r="G7" t="str">
            <v>Varios</v>
          </cell>
        </row>
        <row r="10">
          <cell r="A10">
            <v>2014</v>
          </cell>
          <cell r="H10">
            <v>975.80157999999994</v>
          </cell>
        </row>
        <row r="11">
          <cell r="A11">
            <v>2015</v>
          </cell>
          <cell r="H11">
            <v>1036.2742720000001</v>
          </cell>
        </row>
        <row r="12">
          <cell r="A12">
            <v>2016</v>
          </cell>
          <cell r="H12">
            <v>1086.926543</v>
          </cell>
        </row>
        <row r="13">
          <cell r="A13">
            <v>2017</v>
          </cell>
          <cell r="H13">
            <v>1110.712857</v>
          </cell>
        </row>
        <row r="14">
          <cell r="A14">
            <v>2018</v>
          </cell>
          <cell r="H14">
            <v>1145.257353</v>
          </cell>
        </row>
        <row r="15">
          <cell r="A15">
            <v>2019</v>
          </cell>
          <cell r="H15">
            <v>1195.4139929999999</v>
          </cell>
        </row>
        <row r="16">
          <cell r="A16">
            <v>2020</v>
          </cell>
          <cell r="H16">
            <v>1283.654579</v>
          </cell>
        </row>
        <row r="17">
          <cell r="A17">
            <v>2021</v>
          </cell>
          <cell r="H17">
            <v>1361.047489</v>
          </cell>
        </row>
        <row r="18">
          <cell r="A18">
            <v>2022</v>
          </cell>
          <cell r="H18">
            <v>1443.9934720000001</v>
          </cell>
        </row>
        <row r="19">
          <cell r="A19" t="str">
            <v>2023 (A)</v>
          </cell>
          <cell r="H19">
            <v>1525.5217439999999</v>
          </cell>
        </row>
        <row r="20">
          <cell r="A20" t="str">
            <v>2024 (E)</v>
          </cell>
          <cell r="B20">
            <v>374.48912428058298</v>
          </cell>
          <cell r="C20">
            <v>37.236927731512068</v>
          </cell>
          <cell r="D20">
            <v>54.744987725137875</v>
          </cell>
          <cell r="E20">
            <v>392.32194141313641</v>
          </cell>
          <cell r="F20">
            <v>463.40909894197898</v>
          </cell>
          <cell r="G20">
            <v>182.26060914299202</v>
          </cell>
          <cell r="H20">
            <v>1504.4626892353401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NE1"/>
      <sheetName val="CARNE2"/>
      <sheetName val="CARNE3"/>
      <sheetName val="CARNE4"/>
      <sheetName val="CARNE5"/>
      <sheetName val="CARNE6"/>
      <sheetName val="CARNE7"/>
      <sheetName val="CARNE8"/>
      <sheetName val="CARNE9"/>
      <sheetName val="CARNE10"/>
      <sheetName val="CARNE11"/>
      <sheetName val="CARNE12"/>
      <sheetName val="CARNE13"/>
      <sheetName val="CARNE14"/>
      <sheetName val="CARNE15"/>
      <sheetName val="CARNE16"/>
      <sheetName val="CARNE17"/>
      <sheetName val="CARNE18"/>
      <sheetName val="CARNE19"/>
      <sheetName val="CARNE20"/>
      <sheetName val="CARNE21"/>
      <sheetName val="CARNE22"/>
      <sheetName val="CARNE23"/>
      <sheetName val="CARNE24"/>
      <sheetName val="CARNE26"/>
      <sheetName val="CARNE27"/>
      <sheetName val="CARNE28"/>
    </sheetNames>
    <sheetDataSet>
      <sheetData sheetId="0">
        <row r="44">
          <cell r="B44" t="str">
            <v>|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1">
          <cell r="G11" t="str">
            <v>Vacas</v>
          </cell>
        </row>
        <row r="12">
          <cell r="G12" t="str">
            <v>-</v>
          </cell>
        </row>
        <row r="13">
          <cell r="G13">
            <v>42433</v>
          </cell>
        </row>
        <row r="14">
          <cell r="G14">
            <v>19336</v>
          </cell>
        </row>
        <row r="15">
          <cell r="G15">
            <v>25589</v>
          </cell>
        </row>
        <row r="16">
          <cell r="G16">
            <v>5496</v>
          </cell>
        </row>
        <row r="17">
          <cell r="G17">
            <v>92854</v>
          </cell>
        </row>
        <row r="19">
          <cell r="G19">
            <v>13998</v>
          </cell>
        </row>
        <row r="21">
          <cell r="G21">
            <v>29121</v>
          </cell>
        </row>
        <row r="23">
          <cell r="G23">
            <v>3889</v>
          </cell>
        </row>
        <row r="24">
          <cell r="G24">
            <v>7992</v>
          </cell>
        </row>
        <row r="25">
          <cell r="G25">
            <v>20936</v>
          </cell>
        </row>
        <row r="26">
          <cell r="G26">
            <v>32817</v>
          </cell>
        </row>
        <row r="28">
          <cell r="G28">
            <v>3236</v>
          </cell>
        </row>
        <row r="30">
          <cell r="G30">
            <v>1911</v>
          </cell>
        </row>
        <row r="32">
          <cell r="G32">
            <v>464</v>
          </cell>
        </row>
        <row r="33">
          <cell r="G33">
            <v>1286</v>
          </cell>
        </row>
        <row r="34">
          <cell r="G34">
            <v>134</v>
          </cell>
        </row>
        <row r="35">
          <cell r="G35">
            <v>1884</v>
          </cell>
        </row>
        <row r="37">
          <cell r="G37">
            <v>11684</v>
          </cell>
        </row>
        <row r="38">
          <cell r="G38">
            <v>6986</v>
          </cell>
        </row>
        <row r="39">
          <cell r="G39">
            <v>4754</v>
          </cell>
        </row>
        <row r="40">
          <cell r="G40">
            <v>44</v>
          </cell>
        </row>
        <row r="41">
          <cell r="G41">
            <v>23468</v>
          </cell>
        </row>
        <row r="43">
          <cell r="G43">
            <v>4358</v>
          </cell>
        </row>
        <row r="45">
          <cell r="G45">
            <v>932</v>
          </cell>
        </row>
        <row r="46">
          <cell r="G46">
            <v>21500</v>
          </cell>
        </row>
        <row r="47">
          <cell r="G47">
            <v>16130</v>
          </cell>
        </row>
        <row r="48">
          <cell r="G48">
            <v>6343</v>
          </cell>
        </row>
        <row r="49">
          <cell r="G49">
            <v>35900</v>
          </cell>
        </row>
        <row r="50">
          <cell r="G50">
            <v>655</v>
          </cell>
        </row>
        <row r="51">
          <cell r="G51">
            <v>114</v>
          </cell>
        </row>
        <row r="52">
          <cell r="G52">
            <v>4819</v>
          </cell>
        </row>
        <row r="53">
          <cell r="G53">
            <v>5101</v>
          </cell>
        </row>
        <row r="54">
          <cell r="G54">
            <v>91494</v>
          </cell>
        </row>
        <row r="56">
          <cell r="G56">
            <v>15792</v>
          </cell>
        </row>
        <row r="58">
          <cell r="G58">
            <v>6974</v>
          </cell>
        </row>
        <row r="59">
          <cell r="G59">
            <v>3766</v>
          </cell>
        </row>
        <row r="60">
          <cell r="G60" t="str">
            <v>--</v>
          </cell>
        </row>
        <row r="61">
          <cell r="G61" t="str">
            <v>--</v>
          </cell>
        </row>
        <row r="62">
          <cell r="G62">
            <v>5176</v>
          </cell>
        </row>
        <row r="63">
          <cell r="G63">
            <v>15916</v>
          </cell>
        </row>
        <row r="65">
          <cell r="G65" t="str">
            <v>--</v>
          </cell>
        </row>
        <row r="66">
          <cell r="G66">
            <v>26</v>
          </cell>
        </row>
        <row r="67">
          <cell r="G67">
            <v>3747</v>
          </cell>
        </row>
        <row r="68">
          <cell r="G68">
            <v>3773</v>
          </cell>
        </row>
        <row r="70">
          <cell r="G70">
            <v>78</v>
          </cell>
        </row>
        <row r="72">
          <cell r="G72">
            <v>4790</v>
          </cell>
        </row>
        <row r="73">
          <cell r="G73">
            <v>88</v>
          </cell>
        </row>
        <row r="74">
          <cell r="G74">
            <v>4878</v>
          </cell>
        </row>
        <row r="76">
          <cell r="G76">
            <v>33</v>
          </cell>
        </row>
        <row r="77">
          <cell r="G77">
            <v>2615</v>
          </cell>
        </row>
        <row r="78">
          <cell r="G78">
            <v>31</v>
          </cell>
        </row>
        <row r="79">
          <cell r="G79" t="str">
            <v>--</v>
          </cell>
        </row>
        <row r="80">
          <cell r="G80">
            <v>14</v>
          </cell>
        </row>
        <row r="81">
          <cell r="G81">
            <v>61</v>
          </cell>
        </row>
        <row r="82">
          <cell r="G82">
            <v>4283</v>
          </cell>
        </row>
        <row r="83">
          <cell r="G83">
            <v>13002</v>
          </cell>
        </row>
        <row r="84">
          <cell r="G84">
            <v>20039</v>
          </cell>
        </row>
        <row r="86">
          <cell r="G86">
            <v>2299</v>
          </cell>
        </row>
        <row r="87">
          <cell r="G87">
            <v>1817</v>
          </cell>
        </row>
        <row r="88">
          <cell r="G88">
            <v>4116</v>
          </cell>
        </row>
        <row r="90">
          <cell r="G90">
            <v>359733</v>
          </cell>
        </row>
        <row r="91">
          <cell r="G91" t="str">
            <v>--</v>
          </cell>
        </row>
        <row r="93">
          <cell r="G93">
            <v>359733</v>
          </cell>
        </row>
      </sheetData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/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>
        <row r="34">
          <cell r="B34" t="str">
            <v>Caprino</v>
          </cell>
          <cell r="C34" t="str">
            <v>Cabras</v>
          </cell>
          <cell r="D34" t="str">
            <v xml:space="preserve">Chivas para </v>
          </cell>
        </row>
        <row r="35">
          <cell r="B35" t="str">
            <v>total</v>
          </cell>
          <cell r="C35" t="str">
            <v>madres</v>
          </cell>
          <cell r="D35" t="str">
            <v>reposición</v>
          </cell>
        </row>
        <row r="36">
          <cell r="B36" t="str">
            <v xml:space="preserve">  25</v>
          </cell>
          <cell r="C36" t="str">
            <v>–</v>
          </cell>
          <cell r="D36" t="str">
            <v>–</v>
          </cell>
        </row>
        <row r="37">
          <cell r="B37">
            <v>120</v>
          </cell>
          <cell r="C37">
            <v>30</v>
          </cell>
          <cell r="D37">
            <v>35</v>
          </cell>
        </row>
      </sheetData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>
        <row r="34">
          <cell r="B34" t="str">
            <v>Caprino</v>
          </cell>
          <cell r="C34" t="str">
            <v>Cabras</v>
          </cell>
          <cell r="D34" t="str">
            <v xml:space="preserve">Chivas para </v>
          </cell>
        </row>
        <row r="35">
          <cell r="B35" t="str">
            <v>total</v>
          </cell>
          <cell r="C35" t="str">
            <v>madres</v>
          </cell>
          <cell r="D35" t="str">
            <v>reposición</v>
          </cell>
        </row>
        <row r="36">
          <cell r="B36" t="str">
            <v xml:space="preserve">  25</v>
          </cell>
          <cell r="C36" t="str">
            <v>–</v>
          </cell>
          <cell r="D36" t="str">
            <v>–</v>
          </cell>
        </row>
        <row r="37">
          <cell r="B37">
            <v>120</v>
          </cell>
          <cell r="C37">
            <v>30</v>
          </cell>
          <cell r="D37">
            <v>35</v>
          </cell>
        </row>
      </sheetData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ANADE1"/>
      <sheetName val="GANADE2"/>
      <sheetName val="GANADE3"/>
      <sheetName val="p392"/>
      <sheetName val="GANADE5"/>
      <sheetName val="p389"/>
      <sheetName val="GANADE7"/>
      <sheetName val="p396"/>
      <sheetName val="GANADE9"/>
      <sheetName val="GANADE11"/>
      <sheetName val="GANADE12"/>
      <sheetName val="GANADE13"/>
      <sheetName val="GANADE14"/>
      <sheetName val="GANADE15"/>
      <sheetName val="GANADE16"/>
      <sheetName val="GANADE17"/>
      <sheetName val="GANADE18"/>
      <sheetName val="GANADE19"/>
      <sheetName val="GANADE20"/>
      <sheetName val="GANADE4"/>
      <sheetName val="GANADE61"/>
      <sheetName val="GANADE8"/>
    </sheetNames>
    <sheetDataSet>
      <sheetData sheetId="0">
        <row r="75">
          <cell r="B75" t="str">
            <v>|</v>
          </cell>
        </row>
        <row r="77">
          <cell r="B77" t="str">
            <v>|</v>
          </cell>
        </row>
        <row r="79">
          <cell r="B79" t="str">
            <v>|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ANADE1"/>
      <sheetName val="GANADE2"/>
      <sheetName val="GANADE3"/>
      <sheetName val="p392"/>
      <sheetName val="GANADE5"/>
      <sheetName val="p389"/>
      <sheetName val="GANADE7"/>
      <sheetName val="p396"/>
      <sheetName val="GANADE9"/>
      <sheetName val="GANADE11"/>
      <sheetName val="GANADE12"/>
      <sheetName val="GANADE13"/>
      <sheetName val="GANADE14"/>
      <sheetName val="GANADE15"/>
      <sheetName val="GANADE16"/>
      <sheetName val="GANADE17"/>
      <sheetName val="GANADE18"/>
      <sheetName val="GANADE19"/>
      <sheetName val="GANADE20"/>
      <sheetName val="GANADE4"/>
      <sheetName val="GANADE61"/>
      <sheetName val="GANADE8"/>
    </sheetNames>
    <sheetDataSet>
      <sheetData sheetId="0">
        <row r="75">
          <cell r="B75" t="str">
            <v>|</v>
          </cell>
        </row>
        <row r="77">
          <cell r="B77" t="str">
            <v>|</v>
          </cell>
        </row>
        <row r="79">
          <cell r="B79" t="str">
            <v>|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.1"/>
      <sheetName val="3.2 (04)"/>
      <sheetName val="3.2 (05)"/>
      <sheetName val="3.3"/>
      <sheetName val="3.4 (04)"/>
      <sheetName val="3.4 (05)"/>
      <sheetName val="3.5 (04)"/>
      <sheetName val="3.5 (05)"/>
      <sheetName val="3.6 (04)"/>
      <sheetName val="3.6 (05)"/>
      <sheetName val="3.7 (04)"/>
      <sheetName val="3.7 (05)"/>
      <sheetName val="3.8 (04)"/>
      <sheetName val="3.8 (05)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"/>
      <sheetName val="7.3"/>
      <sheetName val="7.4"/>
      <sheetName val="7.5"/>
      <sheetName val="7.6"/>
      <sheetName val="7.7"/>
      <sheetName val="7.8"/>
      <sheetName val="7.9"/>
      <sheetName val="7.10"/>
      <sheetName val="7.11"/>
      <sheetName val="7.12"/>
      <sheetName val="7.13"/>
      <sheetName val="7.14"/>
      <sheetName val="7.15"/>
      <sheetName val="7.16"/>
      <sheetName val="7.17"/>
      <sheetName val="7.18"/>
      <sheetName val="7.19"/>
      <sheetName val="7.20"/>
      <sheetName val="7.21"/>
      <sheetName val="7.22"/>
      <sheetName val="7.23"/>
      <sheetName val="7.24"/>
      <sheetName val="7.25"/>
      <sheetName val="7.26"/>
      <sheetName val="7.27"/>
      <sheetName val="7.28"/>
      <sheetName val="7.29"/>
      <sheetName val="7.30"/>
      <sheetName val="7.31"/>
      <sheetName val="7.32"/>
      <sheetName val="7.33"/>
      <sheetName val="7.34"/>
      <sheetName val="7.3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6">
          <cell r="D6" t="str">
            <v>Media</v>
          </cell>
        </row>
        <row r="7">
          <cell r="D7" t="str">
            <v>1989-91</v>
          </cell>
        </row>
        <row r="8">
          <cell r="D8" t="str">
            <v>miles de t</v>
          </cell>
        </row>
        <row r="9">
          <cell r="D9">
            <v>7342</v>
          </cell>
        </row>
        <row r="12">
          <cell r="D12">
            <v>67</v>
          </cell>
        </row>
        <row r="13">
          <cell r="D13">
            <v>46</v>
          </cell>
        </row>
        <row r="14">
          <cell r="D14">
            <v>4</v>
          </cell>
        </row>
        <row r="15">
          <cell r="D15">
            <v>5</v>
          </cell>
        </row>
        <row r="16">
          <cell r="D16">
            <v>12</v>
          </cell>
        </row>
        <row r="19">
          <cell r="D19">
            <v>4</v>
          </cell>
        </row>
        <row r="20">
          <cell r="D20">
            <v>799</v>
          </cell>
        </row>
        <row r="23">
          <cell r="D23">
            <v>3</v>
          </cell>
        </row>
        <row r="24">
          <cell r="D24">
            <v>174</v>
          </cell>
        </row>
        <row r="25">
          <cell r="D25" t="str">
            <v>–</v>
          </cell>
        </row>
        <row r="26">
          <cell r="D26">
            <v>163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"/>
      <sheetName val="7.3"/>
      <sheetName val="7.4"/>
      <sheetName val="7.5"/>
      <sheetName val="7.6"/>
      <sheetName val="7.7"/>
      <sheetName val="7.8"/>
      <sheetName val="7.9"/>
      <sheetName val="7.10"/>
      <sheetName val="7.11"/>
      <sheetName val="7.12"/>
      <sheetName val="7.13"/>
      <sheetName val="7.14"/>
      <sheetName val="7.15"/>
      <sheetName val="7.16"/>
      <sheetName val="7.17"/>
      <sheetName val="7.18"/>
      <sheetName val="7.19"/>
      <sheetName val="7.20"/>
      <sheetName val="7.21"/>
      <sheetName val="7.22"/>
      <sheetName val="7.23"/>
      <sheetName val="7.24"/>
      <sheetName val="7.25"/>
      <sheetName val="7.26"/>
      <sheetName val="7.27"/>
      <sheetName val="7.28"/>
      <sheetName val="7.29"/>
      <sheetName val="7.30"/>
      <sheetName val="7.31"/>
      <sheetName val="7.32"/>
      <sheetName val="7.33"/>
      <sheetName val="7.34"/>
      <sheetName val="7.3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6">
          <cell r="D6" t="str">
            <v>Media</v>
          </cell>
        </row>
        <row r="7">
          <cell r="D7" t="str">
            <v>1989-91</v>
          </cell>
        </row>
        <row r="8">
          <cell r="D8" t="str">
            <v>miles de t</v>
          </cell>
        </row>
        <row r="9">
          <cell r="D9">
            <v>7342</v>
          </cell>
        </row>
        <row r="12">
          <cell r="D12">
            <v>67</v>
          </cell>
        </row>
        <row r="13">
          <cell r="D13">
            <v>46</v>
          </cell>
        </row>
        <row r="14">
          <cell r="D14">
            <v>4</v>
          </cell>
        </row>
        <row r="15">
          <cell r="D15">
            <v>5</v>
          </cell>
        </row>
        <row r="16">
          <cell r="D16">
            <v>12</v>
          </cell>
        </row>
        <row r="19">
          <cell r="D19">
            <v>4</v>
          </cell>
        </row>
        <row r="20">
          <cell r="D20">
            <v>799</v>
          </cell>
        </row>
        <row r="23">
          <cell r="D23">
            <v>3</v>
          </cell>
        </row>
        <row r="24">
          <cell r="D24">
            <v>174</v>
          </cell>
        </row>
        <row r="25">
          <cell r="D25" t="str">
            <v>–</v>
          </cell>
        </row>
        <row r="26">
          <cell r="D26">
            <v>163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/>
      <sheetData sheetId="17" refreshError="1"/>
      <sheetData sheetId="18" refreshError="1"/>
      <sheetData sheetId="19"/>
      <sheetData sheetId="20" refreshError="1"/>
      <sheetData sheetId="21" refreshError="1"/>
      <sheetData sheetId="22" refreshError="1"/>
      <sheetData sheetId="23"/>
      <sheetData sheetId="24" refreshError="1"/>
      <sheetData sheetId="25">
        <row r="34">
          <cell r="B34" t="str">
            <v>Caprino</v>
          </cell>
          <cell r="C34" t="str">
            <v>Cabras</v>
          </cell>
          <cell r="D34" t="str">
            <v xml:space="preserve">Chivas para </v>
          </cell>
        </row>
        <row r="35">
          <cell r="B35" t="str">
            <v>total</v>
          </cell>
          <cell r="C35" t="str">
            <v>madres</v>
          </cell>
          <cell r="D35" t="str">
            <v>reposición</v>
          </cell>
        </row>
        <row r="36">
          <cell r="B36" t="str">
            <v xml:space="preserve">  25</v>
          </cell>
          <cell r="C36" t="str">
            <v>–</v>
          </cell>
          <cell r="D36" t="str">
            <v>–</v>
          </cell>
        </row>
        <row r="37">
          <cell r="B37">
            <v>120</v>
          </cell>
          <cell r="C37">
            <v>30</v>
          </cell>
          <cell r="D37">
            <v>35</v>
          </cell>
        </row>
      </sheetData>
      <sheetData sheetId="26" refreshError="1"/>
      <sheetData sheetId="27" refreshError="1"/>
      <sheetData sheetId="28"/>
      <sheetData sheetId="29" refreshError="1"/>
      <sheetData sheetId="30" refreshError="1"/>
      <sheetData sheetId="31"/>
      <sheetData sheetId="32" refreshError="1"/>
      <sheetData sheetId="33" refreshError="1"/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ANADE1"/>
      <sheetName val="GANADE10"/>
    </sheetNames>
    <sheetDataSet>
      <sheetData sheetId="0"/>
      <sheetData sheetId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ANADE1"/>
      <sheetName val="GANADE10"/>
    </sheetNames>
    <sheetDataSet>
      <sheetData sheetId="0"/>
      <sheetData sheetId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rlleg01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rlleg01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78"/>
      <sheetName val="p83"/>
      <sheetName val="p86"/>
      <sheetName val="p94"/>
      <sheetName val="p99"/>
      <sheetName val="p105"/>
      <sheetName val="p110"/>
      <sheetName val="p115"/>
      <sheetName val="p118"/>
      <sheetName val="p122"/>
      <sheetName val="p126"/>
      <sheetName val="p140"/>
      <sheetName val="p147"/>
      <sheetName val="p152"/>
      <sheetName val="p159"/>
      <sheetName val="p162"/>
      <sheetName val="p231"/>
      <sheetName val="p246"/>
      <sheetName val="p276"/>
      <sheetName val="p297"/>
      <sheetName val="p337"/>
      <sheetName val="p352"/>
      <sheetName val="p360"/>
      <sheetName val="p370"/>
      <sheetName val="p14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78"/>
      <sheetName val="p83"/>
      <sheetName val="p86"/>
      <sheetName val="p94"/>
      <sheetName val="p99"/>
      <sheetName val="p105"/>
      <sheetName val="p110"/>
      <sheetName val="p115"/>
      <sheetName val="p118"/>
      <sheetName val="p122"/>
      <sheetName val="p126"/>
      <sheetName val="p140"/>
      <sheetName val="p147"/>
      <sheetName val="p152"/>
      <sheetName val="p159"/>
      <sheetName val="p162"/>
      <sheetName val="p231"/>
      <sheetName val="p246"/>
      <sheetName val="p276"/>
      <sheetName val="p297"/>
      <sheetName val="p337"/>
      <sheetName val="p352"/>
      <sheetName val="p360"/>
      <sheetName val="p370"/>
      <sheetName val="p14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NE1"/>
      <sheetName val="CARNE2"/>
      <sheetName val="CARNE3"/>
      <sheetName val="CARNE4"/>
      <sheetName val="CARNE5"/>
      <sheetName val="CARNE6"/>
      <sheetName val="CARNE7"/>
      <sheetName val="CARNE8"/>
      <sheetName val="CARNE9"/>
      <sheetName val="CARNE10"/>
      <sheetName val="CARNE11"/>
      <sheetName val="CARNE12"/>
      <sheetName val="CARNE13"/>
      <sheetName val="CARNE14"/>
      <sheetName val="CARNE15"/>
      <sheetName val="CARNE16"/>
      <sheetName val="CARNE17"/>
      <sheetName val="CARNE18"/>
      <sheetName val="CARNE19"/>
      <sheetName val="CARNE20"/>
      <sheetName val="CARNE21"/>
      <sheetName val="CARNE22"/>
      <sheetName val="CARNE23"/>
      <sheetName val="CARNE24"/>
      <sheetName val="CARNE26"/>
      <sheetName val="CARNE27"/>
      <sheetName val="CARNE28"/>
    </sheetNames>
    <sheetDataSet>
      <sheetData sheetId="0">
        <row r="44">
          <cell r="B44" t="str">
            <v>|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1">
          <cell r="G11" t="str">
            <v>Vacas</v>
          </cell>
        </row>
        <row r="12">
          <cell r="G12" t="str">
            <v>-</v>
          </cell>
        </row>
        <row r="13">
          <cell r="G13">
            <v>42433</v>
          </cell>
        </row>
        <row r="14">
          <cell r="G14">
            <v>19336</v>
          </cell>
        </row>
        <row r="15">
          <cell r="G15">
            <v>25589</v>
          </cell>
        </row>
        <row r="16">
          <cell r="G16">
            <v>5496</v>
          </cell>
        </row>
        <row r="17">
          <cell r="G17">
            <v>92854</v>
          </cell>
        </row>
        <row r="19">
          <cell r="G19">
            <v>13998</v>
          </cell>
        </row>
        <row r="21">
          <cell r="G21">
            <v>29121</v>
          </cell>
        </row>
        <row r="23">
          <cell r="G23">
            <v>3889</v>
          </cell>
        </row>
        <row r="24">
          <cell r="G24">
            <v>7992</v>
          </cell>
        </row>
        <row r="25">
          <cell r="G25">
            <v>20936</v>
          </cell>
        </row>
        <row r="26">
          <cell r="G26">
            <v>32817</v>
          </cell>
        </row>
        <row r="28">
          <cell r="G28">
            <v>3236</v>
          </cell>
        </row>
        <row r="30">
          <cell r="G30">
            <v>1911</v>
          </cell>
        </row>
        <row r="32">
          <cell r="G32">
            <v>464</v>
          </cell>
        </row>
        <row r="33">
          <cell r="G33">
            <v>1286</v>
          </cell>
        </row>
        <row r="34">
          <cell r="G34">
            <v>134</v>
          </cell>
        </row>
        <row r="35">
          <cell r="G35">
            <v>1884</v>
          </cell>
        </row>
        <row r="37">
          <cell r="G37">
            <v>11684</v>
          </cell>
        </row>
        <row r="38">
          <cell r="G38">
            <v>6986</v>
          </cell>
        </row>
        <row r="39">
          <cell r="G39">
            <v>4754</v>
          </cell>
        </row>
        <row r="40">
          <cell r="G40">
            <v>44</v>
          </cell>
        </row>
        <row r="41">
          <cell r="G41">
            <v>23468</v>
          </cell>
        </row>
        <row r="43">
          <cell r="G43">
            <v>4358</v>
          </cell>
        </row>
        <row r="45">
          <cell r="G45">
            <v>932</v>
          </cell>
        </row>
        <row r="46">
          <cell r="G46">
            <v>21500</v>
          </cell>
        </row>
        <row r="47">
          <cell r="G47">
            <v>16130</v>
          </cell>
        </row>
        <row r="48">
          <cell r="G48">
            <v>6343</v>
          </cell>
        </row>
        <row r="49">
          <cell r="G49">
            <v>35900</v>
          </cell>
        </row>
        <row r="50">
          <cell r="G50">
            <v>655</v>
          </cell>
        </row>
        <row r="51">
          <cell r="G51">
            <v>114</v>
          </cell>
        </row>
        <row r="52">
          <cell r="G52">
            <v>4819</v>
          </cell>
        </row>
        <row r="53">
          <cell r="G53">
            <v>5101</v>
          </cell>
        </row>
        <row r="54">
          <cell r="G54">
            <v>91494</v>
          </cell>
        </row>
        <row r="56">
          <cell r="G56">
            <v>15792</v>
          </cell>
        </row>
        <row r="58">
          <cell r="G58">
            <v>6974</v>
          </cell>
        </row>
        <row r="59">
          <cell r="G59">
            <v>3766</v>
          </cell>
        </row>
        <row r="60">
          <cell r="G60" t="str">
            <v>--</v>
          </cell>
        </row>
        <row r="61">
          <cell r="G61" t="str">
            <v>--</v>
          </cell>
        </row>
        <row r="62">
          <cell r="G62">
            <v>5176</v>
          </cell>
        </row>
        <row r="63">
          <cell r="G63">
            <v>15916</v>
          </cell>
        </row>
        <row r="65">
          <cell r="G65" t="str">
            <v>--</v>
          </cell>
        </row>
        <row r="66">
          <cell r="G66">
            <v>26</v>
          </cell>
        </row>
        <row r="67">
          <cell r="G67">
            <v>3747</v>
          </cell>
        </row>
        <row r="68">
          <cell r="G68">
            <v>3773</v>
          </cell>
        </row>
        <row r="70">
          <cell r="G70">
            <v>78</v>
          </cell>
        </row>
        <row r="72">
          <cell r="G72">
            <v>4790</v>
          </cell>
        </row>
        <row r="73">
          <cell r="G73">
            <v>88</v>
          </cell>
        </row>
        <row r="74">
          <cell r="G74">
            <v>4878</v>
          </cell>
        </row>
        <row r="76">
          <cell r="G76">
            <v>33</v>
          </cell>
        </row>
        <row r="77">
          <cell r="G77">
            <v>2615</v>
          </cell>
        </row>
        <row r="78">
          <cell r="G78">
            <v>31</v>
          </cell>
        </row>
        <row r="79">
          <cell r="G79" t="str">
            <v>--</v>
          </cell>
        </row>
        <row r="80">
          <cell r="G80">
            <v>14</v>
          </cell>
        </row>
        <row r="81">
          <cell r="G81">
            <v>61</v>
          </cell>
        </row>
        <row r="82">
          <cell r="G82">
            <v>4283</v>
          </cell>
        </row>
        <row r="83">
          <cell r="G83">
            <v>13002</v>
          </cell>
        </row>
        <row r="84">
          <cell r="G84">
            <v>20039</v>
          </cell>
        </row>
        <row r="86">
          <cell r="G86">
            <v>2299</v>
          </cell>
        </row>
        <row r="87">
          <cell r="G87">
            <v>1817</v>
          </cell>
        </row>
        <row r="88">
          <cell r="G88">
            <v>4116</v>
          </cell>
        </row>
        <row r="90">
          <cell r="G90">
            <v>359733</v>
          </cell>
        </row>
        <row r="91">
          <cell r="G91" t="str">
            <v>--</v>
          </cell>
        </row>
        <row r="93">
          <cell r="G93">
            <v>359733</v>
          </cell>
        </row>
      </sheetData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C2F4D5-95A1-4DD6-9A8C-A6BA7D7A929F}">
  <sheetPr transitionEvaluation="1" transitionEntry="1" codeName="Hoja22">
    <pageSetUpPr fitToPage="1"/>
  </sheetPr>
  <dimension ref="A1:M29"/>
  <sheetViews>
    <sheetView showGridLines="0" tabSelected="1" view="pageBreakPreview" zoomScale="75" zoomScaleNormal="75" workbookViewId="0">
      <selection activeCell="A3" sqref="A3:H3"/>
    </sheetView>
  </sheetViews>
  <sheetFormatPr baseColWidth="10" defaultColWidth="19.140625" defaultRowHeight="12.75"/>
  <cols>
    <col min="1" max="8" width="16.85546875" style="12" customWidth="1"/>
    <col min="9" max="9" width="5.7109375" style="12" customWidth="1"/>
    <col min="10" max="10" width="16.42578125" style="12" customWidth="1"/>
    <col min="11" max="11" width="2.28515625" style="12" customWidth="1"/>
    <col min="12" max="12" width="16.42578125" style="12" customWidth="1"/>
    <col min="13" max="13" width="2.28515625" style="12" customWidth="1"/>
    <col min="14" max="14" width="16.42578125" style="12" customWidth="1"/>
    <col min="15" max="16384" width="19.140625" style="12"/>
  </cols>
  <sheetData>
    <row r="1" spans="1:12" s="2" customFormat="1" ht="18.75">
      <c r="A1" s="1" t="s">
        <v>0</v>
      </c>
      <c r="B1" s="1"/>
      <c r="C1" s="1"/>
      <c r="D1" s="1"/>
      <c r="E1" s="1"/>
      <c r="F1" s="1"/>
      <c r="G1" s="1"/>
      <c r="H1" s="1"/>
    </row>
    <row r="2" spans="1:12" s="4" customFormat="1" ht="12.75" customHeight="1">
      <c r="A2" s="3"/>
      <c r="B2" s="3"/>
      <c r="C2" s="3"/>
      <c r="D2" s="3"/>
      <c r="E2" s="3"/>
      <c r="F2" s="3"/>
      <c r="G2" s="3"/>
      <c r="H2" s="3"/>
    </row>
    <row r="3" spans="1:12" s="4" customFormat="1" ht="15" customHeight="1">
      <c r="A3" s="5" t="s">
        <v>1</v>
      </c>
      <c r="B3" s="6"/>
      <c r="C3" s="6"/>
      <c r="D3" s="6"/>
      <c r="E3" s="6"/>
      <c r="F3" s="6"/>
      <c r="G3" s="6"/>
      <c r="H3" s="6"/>
      <c r="I3" s="7"/>
      <c r="J3" s="7"/>
      <c r="K3" s="7"/>
      <c r="L3" s="7"/>
    </row>
    <row r="4" spans="1:12" s="4" customFormat="1" ht="15" customHeight="1">
      <c r="A4" s="6" t="s">
        <v>2</v>
      </c>
      <c r="B4" s="5"/>
      <c r="C4" s="5"/>
      <c r="D4" s="5"/>
      <c r="E4" s="5"/>
      <c r="F4" s="5"/>
      <c r="G4" s="5"/>
      <c r="H4" s="5"/>
      <c r="I4" s="7"/>
      <c r="J4" s="7"/>
      <c r="K4" s="7"/>
      <c r="L4" s="7"/>
    </row>
    <row r="5" spans="1:12" s="4" customFormat="1" ht="15" customHeight="1">
      <c r="A5" s="8" t="s">
        <v>3</v>
      </c>
      <c r="B5" s="8"/>
      <c r="C5" s="8"/>
      <c r="D5" s="8"/>
      <c r="E5" s="8"/>
      <c r="F5" s="8"/>
      <c r="G5" s="8"/>
      <c r="H5" s="8"/>
      <c r="I5" s="7"/>
      <c r="J5" s="7"/>
      <c r="K5" s="7"/>
      <c r="L5" s="7"/>
    </row>
    <row r="6" spans="1:12" s="4" customFormat="1" ht="14.25" customHeight="1"/>
    <row r="7" spans="1:12">
      <c r="A7" s="9" t="s">
        <v>4</v>
      </c>
      <c r="B7" s="10" t="s">
        <v>5</v>
      </c>
      <c r="C7" s="10" t="s">
        <v>6</v>
      </c>
      <c r="D7" s="10" t="s">
        <v>7</v>
      </c>
      <c r="E7" s="10" t="s">
        <v>8</v>
      </c>
      <c r="F7" s="10" t="s">
        <v>9</v>
      </c>
      <c r="G7" s="10" t="s">
        <v>10</v>
      </c>
      <c r="H7" s="11" t="s">
        <v>11</v>
      </c>
    </row>
    <row r="8" spans="1:12" ht="28.5" customHeight="1">
      <c r="A8" s="9"/>
      <c r="B8" s="10"/>
      <c r="C8" s="10"/>
      <c r="D8" s="10"/>
      <c r="E8" s="10"/>
      <c r="F8" s="10"/>
      <c r="G8" s="10"/>
      <c r="H8" s="11"/>
    </row>
    <row r="9" spans="1:12" ht="20.25" customHeight="1" thickBot="1">
      <c r="A9" s="13"/>
      <c r="B9" s="14"/>
      <c r="C9" s="14"/>
      <c r="D9" s="14"/>
      <c r="E9" s="14"/>
      <c r="F9" s="14"/>
      <c r="G9" s="14"/>
      <c r="H9" s="15"/>
    </row>
    <row r="10" spans="1:12" ht="13.9" customHeight="1">
      <c r="A10" s="16">
        <v>2014</v>
      </c>
      <c r="B10" s="17">
        <v>254.12720999999999</v>
      </c>
      <c r="C10" s="17">
        <v>23.5564</v>
      </c>
      <c r="D10" s="17">
        <v>33.188912999999999</v>
      </c>
      <c r="E10" s="17">
        <v>223.45282800000001</v>
      </c>
      <c r="F10" s="17">
        <v>360.51635599999997</v>
      </c>
      <c r="G10" s="17">
        <v>80.959873000000002</v>
      </c>
      <c r="H10" s="18">
        <v>975.80157999999994</v>
      </c>
    </row>
    <row r="11" spans="1:12">
      <c r="A11" s="19">
        <v>2015</v>
      </c>
      <c r="B11" s="20">
        <v>275.03338100000002</v>
      </c>
      <c r="C11" s="20">
        <v>25.272033</v>
      </c>
      <c r="D11" s="20">
        <v>35.925144000000003</v>
      </c>
      <c r="E11" s="20">
        <v>231.93390600000001</v>
      </c>
      <c r="F11" s="20">
        <v>384.14637399999998</v>
      </c>
      <c r="G11" s="20">
        <v>83.963434000000007</v>
      </c>
      <c r="H11" s="21">
        <v>1036.2742720000001</v>
      </c>
    </row>
    <row r="12" spans="1:12">
      <c r="A12" s="19">
        <v>2016</v>
      </c>
      <c r="B12" s="20">
        <v>272.53673900000001</v>
      </c>
      <c r="C12" s="20">
        <v>25.242511</v>
      </c>
      <c r="D12" s="20">
        <v>42.862288999999997</v>
      </c>
      <c r="E12" s="20">
        <v>263.95541700000001</v>
      </c>
      <c r="F12" s="20">
        <v>362.21843699999999</v>
      </c>
      <c r="G12" s="20">
        <v>120.11114999999999</v>
      </c>
      <c r="H12" s="21">
        <v>1086.926543</v>
      </c>
    </row>
    <row r="13" spans="1:12">
      <c r="A13" s="19">
        <v>2017</v>
      </c>
      <c r="B13" s="20">
        <v>286.78802000000002</v>
      </c>
      <c r="C13" s="20">
        <v>26.377424999999999</v>
      </c>
      <c r="D13" s="20">
        <v>45.601146999999997</v>
      </c>
      <c r="E13" s="20">
        <v>265.621712</v>
      </c>
      <c r="F13" s="20">
        <v>361.32787999999999</v>
      </c>
      <c r="G13" s="20">
        <v>124.996673</v>
      </c>
      <c r="H13" s="21">
        <v>1110.712857</v>
      </c>
    </row>
    <row r="14" spans="1:12">
      <c r="A14" s="19">
        <v>2018</v>
      </c>
      <c r="B14" s="20">
        <v>280.34679399999999</v>
      </c>
      <c r="C14" s="20">
        <v>25.210107000000001</v>
      </c>
      <c r="D14" s="20">
        <v>44.485039999999998</v>
      </c>
      <c r="E14" s="20">
        <v>281.43555099999998</v>
      </c>
      <c r="F14" s="20">
        <v>381.18454400000002</v>
      </c>
      <c r="G14" s="20">
        <v>132.59531699999999</v>
      </c>
      <c r="H14" s="21">
        <v>1145.257353</v>
      </c>
    </row>
    <row r="15" spans="1:12">
      <c r="A15" s="19">
        <v>2019</v>
      </c>
      <c r="B15" s="20">
        <v>310.46130199999999</v>
      </c>
      <c r="C15" s="20">
        <v>27.913768000000001</v>
      </c>
      <c r="D15" s="20">
        <v>50.218308999999998</v>
      </c>
      <c r="E15" s="20">
        <v>280.886504</v>
      </c>
      <c r="F15" s="20">
        <v>391.04181399999999</v>
      </c>
      <c r="G15" s="20">
        <v>134.89229599999999</v>
      </c>
      <c r="H15" s="21">
        <v>1195.4139929999999</v>
      </c>
    </row>
    <row r="16" spans="1:12">
      <c r="A16" s="19">
        <v>2020</v>
      </c>
      <c r="B16" s="20">
        <v>297.06741299999999</v>
      </c>
      <c r="C16" s="20">
        <v>26.271857000000001</v>
      </c>
      <c r="D16" s="20">
        <v>44.999096999999999</v>
      </c>
      <c r="E16" s="20">
        <v>341.458394</v>
      </c>
      <c r="F16" s="20">
        <v>433.92887200000001</v>
      </c>
      <c r="G16" s="20">
        <v>139.928946</v>
      </c>
      <c r="H16" s="21">
        <v>1283.654579</v>
      </c>
    </row>
    <row r="17" spans="1:13">
      <c r="A17" s="19">
        <v>2021</v>
      </c>
      <c r="B17" s="20">
        <v>312.42899299999999</v>
      </c>
      <c r="C17" s="20">
        <v>29.973471</v>
      </c>
      <c r="D17" s="20">
        <v>43.995536000000001</v>
      </c>
      <c r="E17" s="20">
        <v>370.04456299999998</v>
      </c>
      <c r="F17" s="20">
        <v>453.48561899999999</v>
      </c>
      <c r="G17" s="20">
        <v>151.11930699999999</v>
      </c>
      <c r="H17" s="21">
        <v>1361.047489</v>
      </c>
      <c r="I17" s="22"/>
      <c r="J17" s="22"/>
    </row>
    <row r="18" spans="1:13">
      <c r="A18" s="19">
        <v>2022</v>
      </c>
      <c r="B18" s="20">
        <v>339.97282300000001</v>
      </c>
      <c r="C18" s="20">
        <v>34.952491999999999</v>
      </c>
      <c r="D18" s="20">
        <v>46.959935999999999</v>
      </c>
      <c r="E18" s="20">
        <v>404.76886100000002</v>
      </c>
      <c r="F18" s="20">
        <v>448.11279300000001</v>
      </c>
      <c r="G18" s="20">
        <v>169.22656699999999</v>
      </c>
      <c r="H18" s="21">
        <v>1443.9934720000001</v>
      </c>
      <c r="I18" s="22"/>
      <c r="J18" s="22"/>
    </row>
    <row r="19" spans="1:13">
      <c r="A19" s="23" t="s">
        <v>12</v>
      </c>
      <c r="B19" s="20">
        <v>379.73111999999998</v>
      </c>
      <c r="C19" s="20">
        <v>37.758159999999997</v>
      </c>
      <c r="D19" s="20">
        <v>55.511293000000002</v>
      </c>
      <c r="E19" s="20">
        <v>397.81355600000001</v>
      </c>
      <c r="F19" s="20">
        <v>469.89577200000002</v>
      </c>
      <c r="G19" s="20">
        <v>184.81184300000001</v>
      </c>
      <c r="H19" s="21">
        <v>1525.5217439999999</v>
      </c>
      <c r="I19" s="22"/>
      <c r="J19" s="22"/>
    </row>
    <row r="20" spans="1:13" ht="13.5" thickBot="1">
      <c r="A20" s="24" t="s">
        <v>13</v>
      </c>
      <c r="B20" s="25">
        <v>374.48912428058298</v>
      </c>
      <c r="C20" s="25">
        <v>37.236927731512068</v>
      </c>
      <c r="D20" s="25">
        <v>54.744987725137875</v>
      </c>
      <c r="E20" s="25">
        <v>392.32194141313641</v>
      </c>
      <c r="F20" s="25">
        <v>463.40909894197898</v>
      </c>
      <c r="G20" s="25">
        <v>182.26060914299202</v>
      </c>
      <c r="H20" s="26">
        <v>1504.4626892353401</v>
      </c>
      <c r="I20" s="22"/>
      <c r="J20" s="22"/>
    </row>
    <row r="21" spans="1:13" s="28" customFormat="1" ht="21.75" customHeight="1">
      <c r="A21" s="27" t="s">
        <v>14</v>
      </c>
      <c r="B21" s="27"/>
      <c r="C21" s="27"/>
      <c r="D21" s="27"/>
      <c r="E21" s="27"/>
      <c r="F21" s="27"/>
      <c r="G21" s="27"/>
      <c r="H21" s="27"/>
    </row>
    <row r="22" spans="1:13" s="28" customFormat="1">
      <c r="A22" s="29" t="s">
        <v>15</v>
      </c>
      <c r="B22" s="27"/>
      <c r="C22" s="27"/>
      <c r="D22" s="27"/>
      <c r="E22" s="27"/>
      <c r="F22" s="27"/>
      <c r="G22" s="27"/>
      <c r="H22" s="27"/>
    </row>
    <row r="23" spans="1:13">
      <c r="A23" s="30"/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</row>
    <row r="24" spans="1:13">
      <c r="A24" s="30"/>
      <c r="B24" s="31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</row>
    <row r="25" spans="1:13">
      <c r="A25" s="30"/>
      <c r="B25" s="32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</row>
    <row r="26" spans="1:13"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</row>
    <row r="27" spans="1:13"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</row>
    <row r="28" spans="1:13"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</row>
    <row r="29" spans="1:13"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</row>
  </sheetData>
  <mergeCells count="12">
    <mergeCell ref="G7:G9"/>
    <mergeCell ref="H7:H9"/>
    <mergeCell ref="A1:H1"/>
    <mergeCell ref="A3:H3"/>
    <mergeCell ref="A4:H4"/>
    <mergeCell ref="A5:H5"/>
    <mergeCell ref="A7:A9"/>
    <mergeCell ref="B7:B9"/>
    <mergeCell ref="C7:C9"/>
    <mergeCell ref="D7:D9"/>
    <mergeCell ref="E7:E9"/>
    <mergeCell ref="F7:F9"/>
  </mergeCells>
  <printOptions horizontalCentered="1"/>
  <pageMargins left="0.45" right="0.31" top="0.59055118110236227" bottom="0.98425196850393704" header="0" footer="0"/>
  <pageSetup paperSize="9" scale="6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9.3.1</vt:lpstr>
      <vt:lpstr>'9.3.1'!Área_de_impresión</vt:lpstr>
      <vt:lpstr>'9.3.1'!Imprimir_área_IM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Galea</dc:creator>
  <cp:lastModifiedBy>Daniel Galea</cp:lastModifiedBy>
  <dcterms:created xsi:type="dcterms:W3CDTF">2025-11-17T13:14:52Z</dcterms:created>
  <dcterms:modified xsi:type="dcterms:W3CDTF">2025-11-17T13:14:54Z</dcterms:modified>
</cp:coreProperties>
</file>